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ollywellprimaryschool-my.sharepoint.com/personal/ssibley_hollywellprimary_org/Documents/Desktop/SEN Elf/"/>
    </mc:Choice>
  </mc:AlternateContent>
  <xr:revisionPtr revIDLastSave="0" documentId="8_{4C607E91-6CAF-4093-8D33-EEA31A13D8D9}" xr6:coauthVersionLast="47" xr6:coauthVersionMax="47" xr10:uidLastSave="{00000000-0000-0000-0000-000000000000}"/>
  <bookViews>
    <workbookView xWindow="28680" yWindow="-120" windowWidth="20730" windowHeight="11040" xr2:uid="{A075950F-AD79-481B-832C-7956E0C80C5B}"/>
  </bookViews>
  <sheets>
    <sheet name="Data Capture" sheetId="1" r:id="rId1"/>
    <sheet name="Grouping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Helen Bray</author>
    <author>Matt Hodkin</author>
    <author>Windows User</author>
  </authors>
  <commentList>
    <comment ref="G1" authorId="0" shapeId="0" xr:uid="{DC2235B4-9771-4638-8A8F-0EFEAA5A2B43}">
      <text>
        <r>
          <rPr>
            <b/>
            <sz val="9"/>
            <color indexed="81"/>
            <rFont val="Tahoma"/>
            <family val="2"/>
          </rPr>
          <t>A - Cognition and learning
B- SEMH
C - communication and interaction
D - Physical and sensory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" authorId="1" shapeId="0" xr:uid="{09D68AD4-379D-4CD3-8CC8-44D90C7F03EA}">
      <text>
        <r>
          <rPr>
            <sz val="9"/>
            <color indexed="81"/>
            <rFont val="Tahoma"/>
            <family val="2"/>
          </rPr>
          <t>Child protection plan in place</t>
        </r>
      </text>
    </comment>
    <comment ref="Q1" authorId="1" shapeId="0" xr:uid="{47A6AB91-A695-4B18-A244-41FF3F08DFB4}">
      <text>
        <r>
          <rPr>
            <sz val="9"/>
            <color indexed="81"/>
            <rFont val="Tahoma"/>
            <family val="2"/>
          </rPr>
          <t>Family Support Worker involvement with the family</t>
        </r>
      </text>
    </comment>
    <comment ref="S1" authorId="0" shapeId="0" xr:uid="{8EF4B1F0-247E-4CB9-B072-D1C8CB5E4C3C}">
      <text>
        <r>
          <rPr>
            <b/>
            <sz val="9"/>
            <color indexed="81"/>
            <rFont val="Tahoma"/>
            <family val="2"/>
          </rPr>
          <t>English as an additional language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" authorId="2" shapeId="0" xr:uid="{5AC0223A-2122-4275-908B-DB5FB48BA4CF}">
      <text>
        <r>
          <rPr>
            <sz val="9"/>
            <color indexed="81"/>
            <rFont val="Tahoma"/>
            <family val="2"/>
          </rPr>
          <t xml:space="preserve">Does the child currently access any literacy interventions?
</t>
        </r>
      </text>
    </comment>
    <comment ref="U1" authorId="2" shapeId="0" xr:uid="{86FC4A2A-68EA-4738-8500-ABFD0622A94F}">
      <text>
        <r>
          <rPr>
            <sz val="9"/>
            <color indexed="81"/>
            <rFont val="Tahoma"/>
            <family val="2"/>
          </rPr>
          <t>WB - well below
B - below
WT - working towards
M - meeting
E - exceeding</t>
        </r>
      </text>
    </comment>
  </commentList>
</comments>
</file>

<file path=xl/sharedStrings.xml><?xml version="1.0" encoding="utf-8"?>
<sst xmlns="http://schemas.openxmlformats.org/spreadsheetml/2006/main" count="96" uniqueCount="71">
  <si>
    <t>Surname</t>
  </si>
  <si>
    <t>Forename</t>
  </si>
  <si>
    <t>Middle Name(s)</t>
  </si>
  <si>
    <t>UPN</t>
  </si>
  <si>
    <t>DOB</t>
  </si>
  <si>
    <t>Targeted/Enhanced Transition needed?</t>
  </si>
  <si>
    <t>SEN PLASC</t>
  </si>
  <si>
    <t>EHCP</t>
  </si>
  <si>
    <t>Funded?</t>
  </si>
  <si>
    <t>Conversation required/safeguarding</t>
  </si>
  <si>
    <t>Key worker?</t>
  </si>
  <si>
    <t>Medical needs - type in notes</t>
  </si>
  <si>
    <t>GTKM form completed &amp; date, accepted or declined</t>
  </si>
  <si>
    <t>SEND Diagnosis - type in notes</t>
  </si>
  <si>
    <t>CP</t>
  </si>
  <si>
    <t>FSW</t>
  </si>
  <si>
    <t>LAC</t>
  </si>
  <si>
    <t>EAL</t>
  </si>
  <si>
    <t>Literacy Concerns</t>
  </si>
  <si>
    <t>Reading ARE or Bsquared Level</t>
  </si>
  <si>
    <t>Writing ARE or Bsquared Level</t>
  </si>
  <si>
    <t>Maths ARE or Bsquared Level</t>
  </si>
  <si>
    <t>SALT concerns</t>
  </si>
  <si>
    <t>Mental health and well-being concerns</t>
  </si>
  <si>
    <t>Struggled with Y2-3 transition</t>
  </si>
  <si>
    <t>Dissaplied from KS2 SATS</t>
  </si>
  <si>
    <t>Y6 Exam Access Arrangeements (reader, scribe, extra time, small venue?) Please Specify</t>
  </si>
  <si>
    <t>Boxall/SDQ in place</t>
  </si>
  <si>
    <t>Behaviour Concern?</t>
  </si>
  <si>
    <t>Suspensions?</t>
  </si>
  <si>
    <t>Attendance %</t>
  </si>
  <si>
    <t>Strengths; academic, sporting, interests, clubs etc.</t>
  </si>
  <si>
    <t>Weaknesses; key areas for development; vulnerable,  processing difficulties, lack of engagement with wider curriculum etc.</t>
  </si>
  <si>
    <t>Interventions; i.e. literacy, numeracy, handwriting, Lexia, mental health, nurture etc.</t>
  </si>
  <si>
    <t>Notes; pastoral, mental-health, medical, SEND, attendance</t>
  </si>
  <si>
    <t xml:space="preserve">Other agency involvement - who? </t>
  </si>
  <si>
    <t>Smith</t>
  </si>
  <si>
    <t>John</t>
  </si>
  <si>
    <t>Gary</t>
  </si>
  <si>
    <t>Y</t>
  </si>
  <si>
    <t>B</t>
  </si>
  <si>
    <t>y</t>
  </si>
  <si>
    <t>n</t>
  </si>
  <si>
    <t>M</t>
  </si>
  <si>
    <t>WT</t>
  </si>
  <si>
    <t>E</t>
  </si>
  <si>
    <t>Football is a strength and he plays to a high standard, high ability in maths</t>
  </si>
  <si>
    <t xml:space="preserve">Identified as at high risk of dyslexia, very negative response to reading and writing and will abscond. </t>
  </si>
  <si>
    <t>Nurture, 5 point scale, SNIP reading program, visuals in place to support routine,</t>
  </si>
  <si>
    <t>ADHD diagnosis, medicated. PDA traits and responds with aggression to demands, attendance management, reading and writing tracked on Bsquared, reaches cognitive load quickly - learning breaks required, often refuses ADHD meds</t>
  </si>
  <si>
    <t xml:space="preserve">Behaviour specialist teacher involved, Paediatrician and ADHD nurse, Social worker Adam Adams, </t>
  </si>
  <si>
    <t>Jones</t>
  </si>
  <si>
    <t>Mary</t>
  </si>
  <si>
    <t>Helen</t>
  </si>
  <si>
    <t>C</t>
  </si>
  <si>
    <t>N</t>
  </si>
  <si>
    <t>m</t>
  </si>
  <si>
    <t>b</t>
  </si>
  <si>
    <t xml:space="preserve">High attendence considering high levels of anxiety. Strong bond with animals. Works well and is supportive of younger pupils. </t>
  </si>
  <si>
    <t>High levels of anxiety surrounding relationships and identity.</t>
  </si>
  <si>
    <t>Zones of regulation, therapet, counsellor in place, sensory support in place during learning breaks</t>
  </si>
  <si>
    <t>Diagnosis of ASD and anxiety, key worker in place for transition support AM and PM.</t>
  </si>
  <si>
    <t>Counsellor Hayley Hales, Paediatrician, ASD team</t>
  </si>
  <si>
    <t>Name</t>
  </si>
  <si>
    <t>Priority 1</t>
  </si>
  <si>
    <t>Priority 2</t>
  </si>
  <si>
    <t>Priority 3</t>
  </si>
  <si>
    <t>Not With 1</t>
  </si>
  <si>
    <t>Not With 2</t>
  </si>
  <si>
    <t>Young Carer, whether identified by home or school and start date</t>
  </si>
  <si>
    <t xml:space="preserve">Y - home 01.09.2025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</si>
</sst>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22"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78E5E-23DE-40A9-AAA1-CFE3479F36EE}">
  <dimension ref="A1:AK33"/>
  <sheetViews>
    <sheetView tabSelected="1" workbookViewId="0">
      <selection activeCell="K2" sqref="K2"/>
    </sheetView>
  </sheetViews>
  <sheetFormatPr defaultColWidth="9.109375" defaultRowHeight="14.4" x14ac:dyDescent="0.3"/>
  <cols>
    <col min="1" max="1" width="14.33203125" style="6" customWidth="1"/>
    <col min="2" max="2" width="12.44140625" style="6" customWidth="1"/>
    <col min="3" max="3" width="12.109375" style="6" customWidth="1"/>
    <col min="4" max="4" width="17.6640625" style="6" customWidth="1"/>
    <col min="5" max="5" width="13.44140625" style="6" customWidth="1"/>
    <col min="6" max="6" width="11.5546875" style="6" customWidth="1"/>
    <col min="7" max="8" width="6.88671875" style="6" customWidth="1"/>
    <col min="9" max="10" width="8" style="6" customWidth="1"/>
    <col min="11" max="11" width="12.33203125" style="6" customWidth="1"/>
    <col min="12" max="12" width="8.44140625" style="6" customWidth="1"/>
    <col min="13" max="13" width="11.109375" style="6" customWidth="1"/>
    <col min="14" max="14" width="8.44140625" style="6" customWidth="1"/>
    <col min="15" max="15" width="10" style="6" customWidth="1"/>
    <col min="16" max="16" width="3.5546875" style="6" customWidth="1"/>
    <col min="17" max="17" width="4.44140625" style="6" bestFit="1" customWidth="1"/>
    <col min="18" max="18" width="4.44140625" style="6" customWidth="1"/>
    <col min="19" max="19" width="3.5546875" style="6" customWidth="1"/>
    <col min="20" max="20" width="8.44140625" style="6" customWidth="1"/>
    <col min="21" max="21" width="8.6640625" style="6" customWidth="1"/>
    <col min="22" max="22" width="8.5546875" style="6" customWidth="1"/>
    <col min="23" max="23" width="8.33203125" style="6" customWidth="1"/>
    <col min="24" max="27" width="10.44140625" style="6" customWidth="1"/>
    <col min="28" max="29" width="11.5546875" style="6" customWidth="1"/>
    <col min="31" max="31" width="11.5546875" style="6" customWidth="1"/>
    <col min="32" max="32" width="11.44140625" style="6" bestFit="1" customWidth="1"/>
    <col min="33" max="33" width="28.44140625" style="5" customWidth="1"/>
    <col min="34" max="34" width="28.5546875" style="5" customWidth="1"/>
    <col min="35" max="35" width="30.44140625" style="5" customWidth="1"/>
    <col min="36" max="36" width="30.5546875" style="5" customWidth="1"/>
    <col min="37" max="37" width="30.33203125" customWidth="1"/>
    <col min="38" max="16384" width="9.109375" style="1"/>
  </cols>
  <sheetData>
    <row r="1" spans="1:37" s="3" customFormat="1" ht="63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11" t="s">
        <v>5</v>
      </c>
      <c r="G1" s="4" t="s">
        <v>6</v>
      </c>
      <c r="H1" s="4" t="s">
        <v>7</v>
      </c>
      <c r="I1" s="4" t="s">
        <v>8</v>
      </c>
      <c r="J1" s="12" t="s">
        <v>9</v>
      </c>
      <c r="K1" s="12" t="s">
        <v>69</v>
      </c>
      <c r="L1" s="4" t="s">
        <v>10</v>
      </c>
      <c r="M1" s="4" t="s">
        <v>11</v>
      </c>
      <c r="N1" s="12" t="s">
        <v>12</v>
      </c>
      <c r="O1" s="11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12" t="s">
        <v>23</v>
      </c>
      <c r="Z1" s="12" t="s">
        <v>24</v>
      </c>
      <c r="AA1" s="12" t="s">
        <v>25</v>
      </c>
      <c r="AB1" s="12" t="s">
        <v>26</v>
      </c>
      <c r="AC1" s="11" t="s">
        <v>27</v>
      </c>
      <c r="AD1" s="3" t="s">
        <v>28</v>
      </c>
      <c r="AE1" s="11" t="s">
        <v>29</v>
      </c>
      <c r="AF1" s="4" t="s">
        <v>30</v>
      </c>
      <c r="AG1" s="4" t="s">
        <v>31</v>
      </c>
      <c r="AH1" s="12" t="s">
        <v>32</v>
      </c>
      <c r="AI1" s="4" t="s">
        <v>33</v>
      </c>
      <c r="AJ1" s="4" t="s">
        <v>34</v>
      </c>
      <c r="AK1" s="3" t="s">
        <v>35</v>
      </c>
    </row>
    <row r="2" spans="1:37" s="9" customFormat="1" ht="110.4" x14ac:dyDescent="0.3">
      <c r="A2" s="7" t="s">
        <v>36</v>
      </c>
      <c r="B2" s="7" t="s">
        <v>37</v>
      </c>
      <c r="C2" s="7" t="s">
        <v>38</v>
      </c>
      <c r="D2" s="7">
        <v>1</v>
      </c>
      <c r="E2" s="10">
        <v>1</v>
      </c>
      <c r="F2" s="7" t="s">
        <v>39</v>
      </c>
      <c r="G2" s="7" t="s">
        <v>40</v>
      </c>
      <c r="H2" s="7" t="s">
        <v>39</v>
      </c>
      <c r="I2" s="7" t="s">
        <v>41</v>
      </c>
      <c r="J2" s="7"/>
      <c r="K2" s="8" t="s">
        <v>70</v>
      </c>
      <c r="L2" s="7" t="s">
        <v>41</v>
      </c>
      <c r="M2" s="7" t="s">
        <v>39</v>
      </c>
      <c r="N2" s="7"/>
      <c r="O2" s="7" t="s">
        <v>42</v>
      </c>
      <c r="P2" s="7" t="s">
        <v>39</v>
      </c>
      <c r="Q2" s="7" t="s">
        <v>39</v>
      </c>
      <c r="R2" s="7"/>
      <c r="S2" s="7" t="s">
        <v>42</v>
      </c>
      <c r="T2" s="7" t="s">
        <v>39</v>
      </c>
      <c r="U2" s="7" t="s">
        <v>43</v>
      </c>
      <c r="V2" s="7" t="s">
        <v>44</v>
      </c>
      <c r="W2" s="7" t="s">
        <v>45</v>
      </c>
      <c r="X2" s="13" t="s">
        <v>42</v>
      </c>
      <c r="Y2" s="14" t="s">
        <v>41</v>
      </c>
      <c r="Z2" s="14" t="s">
        <v>39</v>
      </c>
      <c r="AA2" s="14"/>
      <c r="AB2" s="7"/>
      <c r="AC2" s="7" t="s">
        <v>41</v>
      </c>
      <c r="AE2" s="7" t="s">
        <v>41</v>
      </c>
      <c r="AF2" s="7">
        <v>86</v>
      </c>
      <c r="AG2" s="8" t="s">
        <v>46</v>
      </c>
      <c r="AH2" s="8" t="s">
        <v>47</v>
      </c>
      <c r="AI2" s="8" t="s">
        <v>48</v>
      </c>
      <c r="AJ2" s="8" t="s">
        <v>49</v>
      </c>
      <c r="AK2" s="8" t="s">
        <v>50</v>
      </c>
    </row>
    <row r="3" spans="1:37" s="9" customFormat="1" ht="55.2" x14ac:dyDescent="0.3">
      <c r="A3" s="7" t="s">
        <v>51</v>
      </c>
      <c r="B3" s="7" t="s">
        <v>52</v>
      </c>
      <c r="C3" s="7" t="s">
        <v>53</v>
      </c>
      <c r="D3" s="7">
        <v>2</v>
      </c>
      <c r="E3" s="10">
        <v>1</v>
      </c>
      <c r="F3" s="14" t="s">
        <v>41</v>
      </c>
      <c r="G3" s="7" t="s">
        <v>54</v>
      </c>
      <c r="H3" s="7" t="s">
        <v>42</v>
      </c>
      <c r="I3" s="7" t="s">
        <v>55</v>
      </c>
      <c r="J3" s="7"/>
      <c r="K3" s="7"/>
      <c r="L3" s="7" t="s">
        <v>41</v>
      </c>
      <c r="M3" s="7" t="s">
        <v>42</v>
      </c>
      <c r="N3" s="7"/>
      <c r="O3" s="7" t="s">
        <v>39</v>
      </c>
      <c r="P3" s="7" t="s">
        <v>42</v>
      </c>
      <c r="Q3" s="7" t="s">
        <v>39</v>
      </c>
      <c r="R3" s="7"/>
      <c r="S3" s="7" t="s">
        <v>42</v>
      </c>
      <c r="T3" s="7" t="s">
        <v>41</v>
      </c>
      <c r="U3" s="7" t="s">
        <v>56</v>
      </c>
      <c r="V3" s="7" t="s">
        <v>57</v>
      </c>
      <c r="W3" s="7" t="s">
        <v>56</v>
      </c>
      <c r="X3" s="7" t="s">
        <v>39</v>
      </c>
      <c r="Y3" s="7" t="s">
        <v>39</v>
      </c>
      <c r="Z3" s="7"/>
      <c r="AA3" s="7"/>
      <c r="AB3" s="15"/>
      <c r="AC3" s="14" t="s">
        <v>41</v>
      </c>
      <c r="AE3" s="15"/>
      <c r="AF3" s="7">
        <v>97</v>
      </c>
      <c r="AG3" s="8" t="s">
        <v>58</v>
      </c>
      <c r="AH3" s="8" t="s">
        <v>59</v>
      </c>
      <c r="AI3" s="8" t="s">
        <v>60</v>
      </c>
      <c r="AJ3" s="8" t="s">
        <v>61</v>
      </c>
      <c r="AK3" s="8" t="s">
        <v>62</v>
      </c>
    </row>
    <row r="4" spans="1:37" x14ac:dyDescent="0.3">
      <c r="AK4" s="8"/>
    </row>
    <row r="5" spans="1:37" x14ac:dyDescent="0.3">
      <c r="AK5" s="8"/>
    </row>
    <row r="6" spans="1:37" x14ac:dyDescent="0.3">
      <c r="AK6" s="8"/>
    </row>
    <row r="7" spans="1:37" x14ac:dyDescent="0.3">
      <c r="AK7" s="8"/>
    </row>
    <row r="8" spans="1:37" x14ac:dyDescent="0.3">
      <c r="AK8" s="8"/>
    </row>
    <row r="9" spans="1:37" x14ac:dyDescent="0.3">
      <c r="AK9" s="8"/>
    </row>
    <row r="10" spans="1:37" x14ac:dyDescent="0.3">
      <c r="AK10" s="8"/>
    </row>
    <row r="11" spans="1:37" x14ac:dyDescent="0.3">
      <c r="AK11" s="8"/>
    </row>
    <row r="12" spans="1:37" x14ac:dyDescent="0.3">
      <c r="AK12" s="8"/>
    </row>
    <row r="13" spans="1:37" x14ac:dyDescent="0.3">
      <c r="AK13" s="8"/>
    </row>
    <row r="14" spans="1:37" x14ac:dyDescent="0.3">
      <c r="AK14" s="8"/>
    </row>
    <row r="15" spans="1:37" x14ac:dyDescent="0.3">
      <c r="AK15" s="8"/>
    </row>
    <row r="16" spans="1:37" x14ac:dyDescent="0.3">
      <c r="AK16" s="8"/>
    </row>
    <row r="17" spans="37:37" x14ac:dyDescent="0.3">
      <c r="AK17" s="8"/>
    </row>
    <row r="18" spans="37:37" x14ac:dyDescent="0.3">
      <c r="AK18" s="8"/>
    </row>
    <row r="19" spans="37:37" x14ac:dyDescent="0.3">
      <c r="AK19" s="8"/>
    </row>
    <row r="20" spans="37:37" x14ac:dyDescent="0.3">
      <c r="AK20" s="8"/>
    </row>
    <row r="21" spans="37:37" x14ac:dyDescent="0.3">
      <c r="AK21" s="8"/>
    </row>
    <row r="22" spans="37:37" x14ac:dyDescent="0.3">
      <c r="AK22" s="8"/>
    </row>
    <row r="23" spans="37:37" x14ac:dyDescent="0.3">
      <c r="AK23" s="8"/>
    </row>
    <row r="24" spans="37:37" x14ac:dyDescent="0.3">
      <c r="AK24" s="8"/>
    </row>
    <row r="25" spans="37:37" x14ac:dyDescent="0.3">
      <c r="AK25" s="8"/>
    </row>
    <row r="26" spans="37:37" x14ac:dyDescent="0.3">
      <c r="AK26" s="8"/>
    </row>
    <row r="27" spans="37:37" x14ac:dyDescent="0.3">
      <c r="AK27" s="8"/>
    </row>
    <row r="28" spans="37:37" x14ac:dyDescent="0.3">
      <c r="AK28" s="8"/>
    </row>
    <row r="29" spans="37:37" x14ac:dyDescent="0.3">
      <c r="AK29" s="8"/>
    </row>
    <row r="30" spans="37:37" x14ac:dyDescent="0.3">
      <c r="AK30" s="8"/>
    </row>
    <row r="31" spans="37:37" x14ac:dyDescent="0.3">
      <c r="AK31" s="8"/>
    </row>
    <row r="32" spans="37:37" x14ac:dyDescent="0.3">
      <c r="AK32" s="8"/>
    </row>
    <row r="33" spans="37:37" x14ac:dyDescent="0.3">
      <c r="AK33" s="8"/>
    </row>
  </sheetData>
  <conditionalFormatting sqref="F1:F1048576 AB1:AC1048576 AE1:AE1048576">
    <cfRule type="cellIs" dxfId="21" priority="77" operator="equal">
      <formula>"Y"</formula>
    </cfRule>
  </conditionalFormatting>
  <conditionalFormatting sqref="G1:O1048576">
    <cfRule type="cellIs" dxfId="20" priority="62" operator="equal">
      <formula>"Y"</formula>
    </cfRule>
  </conditionalFormatting>
  <conditionalFormatting sqref="M1:O1048576">
    <cfRule type="cellIs" dxfId="19" priority="61" operator="equal">
      <formula>"Y"</formula>
    </cfRule>
  </conditionalFormatting>
  <conditionalFormatting sqref="N1:N1048576">
    <cfRule type="cellIs" dxfId="18" priority="49" operator="equal">
      <formula>"Y"</formula>
    </cfRule>
  </conditionalFormatting>
  <conditionalFormatting sqref="P1:T1048576">
    <cfRule type="cellIs" dxfId="17" priority="86" operator="equal">
      <formula>"Y"</formula>
    </cfRule>
  </conditionalFormatting>
  <conditionalFormatting sqref="U1:W1048576">
    <cfRule type="cellIs" dxfId="16" priority="70" operator="equal">
      <formula>"B"</formula>
    </cfRule>
    <cfRule type="cellIs" dxfId="15" priority="71" operator="equal">
      <formula>"E"</formula>
    </cfRule>
    <cfRule type="cellIs" dxfId="14" priority="72" operator="equal">
      <formula>"M"</formula>
    </cfRule>
    <cfRule type="cellIs" dxfId="13" priority="73" operator="equal">
      <formula>"WT"</formula>
    </cfRule>
    <cfRule type="cellIs" dxfId="12" priority="74" operator="equal">
      <formula>"WB"</formula>
    </cfRule>
  </conditionalFormatting>
  <conditionalFormatting sqref="X1:AA2 X4:AA1048576">
    <cfRule type="cellIs" dxfId="11" priority="27" operator="equal">
      <formula>"B"</formula>
    </cfRule>
    <cfRule type="cellIs" dxfId="10" priority="28" operator="equal">
      <formula>"E"</formula>
    </cfRule>
    <cfRule type="cellIs" dxfId="9" priority="29" operator="equal">
      <formula>"M"</formula>
    </cfRule>
    <cfRule type="cellIs" dxfId="8" priority="30" operator="equal">
      <formula>"WT"</formula>
    </cfRule>
    <cfRule type="cellIs" dxfId="7" priority="31" operator="equal">
      <formula>"WB"</formula>
    </cfRule>
  </conditionalFormatting>
  <conditionalFormatting sqref="X3:AA3">
    <cfRule type="cellIs" dxfId="6" priority="26" operator="equal">
      <formula>"Y"</formula>
    </cfRule>
  </conditionalFormatting>
  <conditionalFormatting sqref="AF1:AF1048576">
    <cfRule type="cellIs" dxfId="5" priority="78" operator="greaterThanOrEqual">
      <formula>96</formula>
    </cfRule>
    <cfRule type="cellIs" dxfId="4" priority="79" operator="between">
      <formula>93.01</formula>
      <formula>96</formula>
    </cfRule>
    <cfRule type="cellIs" dxfId="3" priority="80" operator="between">
      <formula>90.01</formula>
      <formula>92</formula>
    </cfRule>
    <cfRule type="cellIs" dxfId="2" priority="81" operator="between">
      <formula>85.01</formula>
      <formula>89.99</formula>
    </cfRule>
    <cfRule type="cellIs" dxfId="1" priority="82" operator="between">
      <formula>80.01</formula>
      <formula>85</formula>
    </cfRule>
    <cfRule type="cellIs" dxfId="0" priority="83" operator="lessThanOrEqual">
      <formula>80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8E49F-C49F-4365-B02A-1DEC1119289F}">
  <dimension ref="A1:F1"/>
  <sheetViews>
    <sheetView workbookViewId="0">
      <selection activeCell="B18" sqref="B18"/>
    </sheetView>
  </sheetViews>
  <sheetFormatPr defaultColWidth="22.33203125" defaultRowHeight="14.4" x14ac:dyDescent="0.3"/>
  <cols>
    <col min="1" max="6" width="22.33203125" style="5"/>
  </cols>
  <sheetData>
    <row r="1" spans="1:6" s="2" customFormat="1" x14ac:dyDescent="0.3">
      <c r="A1" s="4" t="s">
        <v>63</v>
      </c>
      <c r="B1" s="4" t="s">
        <v>64</v>
      </c>
      <c r="C1" s="4" t="s">
        <v>65</v>
      </c>
      <c r="D1" s="4" t="s">
        <v>66</v>
      </c>
      <c r="E1" s="4" t="s">
        <v>67</v>
      </c>
      <c r="F1" s="4" t="s">
        <v>68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2BA2412688347AA82E6643EEE3BB8" ma:contentTypeVersion="4" ma:contentTypeDescription="Create a new document." ma:contentTypeScope="" ma:versionID="d2b90c8cbfd4995e4d531251df094479">
  <xsd:schema xmlns:xsd="http://www.w3.org/2001/XMLSchema" xmlns:xs="http://www.w3.org/2001/XMLSchema" xmlns:p="http://schemas.microsoft.com/office/2006/metadata/properties" xmlns:ns2="f8fdcb40-da80-4434-86c7-5dad0ecca530" targetNamespace="http://schemas.microsoft.com/office/2006/metadata/properties" ma:root="true" ma:fieldsID="ce85b16321ea89b6720233077fea1ff8" ns2:_="">
    <xsd:import namespace="f8fdcb40-da80-4434-86c7-5dad0ecca5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dcb40-da80-4434-86c7-5dad0ecca5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146888B-CE6F-4679-BB4C-25709C5F37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fdcb40-da80-4434-86c7-5dad0ecca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074335-56FD-4042-B7D9-D79EE6B954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8247FC-A48D-4577-AF6F-44814A6CD75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Capture</vt:lpstr>
      <vt:lpstr>Groupings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Sharon Sibley</cp:lastModifiedBy>
  <cp:revision/>
  <dcterms:created xsi:type="dcterms:W3CDTF">2021-10-04T13:30:43Z</dcterms:created>
  <dcterms:modified xsi:type="dcterms:W3CDTF">2026-01-09T14:47:40Z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0x010100E162BA2412688347AA82E6643EEE3BB8</vt:lpwstr>
  </property>
</Properties>
</file>